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<sst xmlns="http://schemas.openxmlformats.org/spreadsheetml/2006/main" count="77" uniqueCount="55">
  <si>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</si>
  <si>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</si>
  <si>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</si>
  <si>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</si>
  <si>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</si>
  <si>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</si>
  <si>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</si>
  <si>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</si>
  <si>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</si>
  <si>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</si>
  <si>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</si>
  <si>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</si>
  <si>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</si>
  <si>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</si>
  <si>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</si>
  <si>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</si>
  <si>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</si>
  <si>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</si>
  <si>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</si>
  <si>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</si>
  <si>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</si>
  <si>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</si>
  <si>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</si>
  <si>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</si>
  <si>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</si>
  <si>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</si>
  <si>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</si>
  <si>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</si>
  <si>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</si>
  <si>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</si>
  <si>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</si>
  <si>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</si>
  <si>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</si>
  <si>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</si>
  <si>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</si>
  <si>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</si>
  <si>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</si>
  <si>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</si>
  <si>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</si>
  <si>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</si>
  <si>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</si>
  <si>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</si>
  <si>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</si>
  <si>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</si>
  <si>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</si>
  <si>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</si>
  <si>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</si>
  <si>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</si>
  <si>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</si>
  <si>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</si>
  <si>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</si>
  <si>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</si>
  <si>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</si>
  <si>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01.06.2018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</si>
  <si>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01июня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</si>
</sst>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54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53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23565.1</v>
      </c>
      <c r="E4" s="24">
        <v>15520.8</v>
      </c>
      <c r="F4" s="15">
        <f>D4-C4</f>
        <v>783.0999999999985</v>
      </c>
      <c r="G4" s="16">
        <f aca="true" t="shared" si="0" ref="G4:G27">ROUND((F4/C4*100),2)</f>
        <v>3.44</v>
      </c>
    </row>
    <row r="5" spans="1:7" ht="15.75">
      <c r="A5" s="13">
        <v>2</v>
      </c>
      <c r="B5" s="14" t="s">
        <v>5</v>
      </c>
      <c r="C5" s="26">
        <v>23752</v>
      </c>
      <c r="D5" s="35">
        <v>24619.7</v>
      </c>
      <c r="E5" s="24">
        <v>16100.3</v>
      </c>
      <c r="F5" s="15">
        <f aca="true" t="shared" si="1" ref="F5:F47">D5-C5</f>
        <v>867.7000000000007</v>
      </c>
      <c r="G5" s="16">
        <f t="shared" si="0"/>
        <v>3.65</v>
      </c>
    </row>
    <row r="6" spans="1:7" ht="15.75">
      <c r="A6" s="13">
        <v>3</v>
      </c>
      <c r="B6" s="14" t="s">
        <v>6</v>
      </c>
      <c r="C6" s="26">
        <v>23136</v>
      </c>
      <c r="D6" s="35">
        <v>23577.7</v>
      </c>
      <c r="E6" s="24">
        <v>14048.4</v>
      </c>
      <c r="F6" s="15">
        <f t="shared" si="1"/>
        <v>441.7000000000007</v>
      </c>
      <c r="G6" s="16">
        <f t="shared" si="0"/>
        <v>1.91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19595.6</v>
      </c>
      <c r="E7" s="24">
        <v>12996.3</v>
      </c>
      <c r="F7" s="15">
        <f t="shared" si="1"/>
        <v>0.5999999999985448</v>
      </c>
      <c r="G7" s="16">
        <f t="shared" si="0"/>
        <v>0</v>
      </c>
    </row>
    <row r="8" spans="1:7" ht="15.75">
      <c r="A8" s="13">
        <v>5</v>
      </c>
      <c r="B8" s="14" t="s">
        <v>7</v>
      </c>
      <c r="C8" s="26">
        <v>23485</v>
      </c>
      <c r="D8" s="35">
        <v>23595.6</v>
      </c>
      <c r="E8" s="24">
        <v>15971.6</v>
      </c>
      <c r="F8" s="15">
        <f t="shared" si="1"/>
        <v>110.59999999999854</v>
      </c>
      <c r="G8" s="16">
        <f t="shared" si="0"/>
        <v>0.47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20001.2</v>
      </c>
      <c r="E9" s="24">
        <v>13576.6</v>
      </c>
      <c r="F9" s="31">
        <f t="shared" si="1"/>
        <v>14.200000000000728</v>
      </c>
      <c r="G9" s="29">
        <f t="shared" si="0"/>
        <v>0.07</v>
      </c>
    </row>
    <row r="10" spans="1:7" ht="15.75">
      <c r="A10" s="27">
        <v>7</v>
      </c>
      <c r="B10" s="28" t="s">
        <v>9</v>
      </c>
      <c r="C10" s="26">
        <v>22838</v>
      </c>
      <c r="D10" s="35">
        <v>23449.8</v>
      </c>
      <c r="E10" s="30">
        <v>16351.6</v>
      </c>
      <c r="F10" s="31">
        <f t="shared" si="1"/>
        <v>611.7999999999993</v>
      </c>
      <c r="G10" s="29">
        <f t="shared" si="0"/>
        <v>2.68</v>
      </c>
    </row>
    <row r="11" spans="1:7" ht="15.75">
      <c r="A11" s="27">
        <v>8</v>
      </c>
      <c r="B11" s="28" t="s">
        <v>10</v>
      </c>
      <c r="C11" s="26">
        <v>18738</v>
      </c>
      <c r="D11" s="35">
        <v>18902.6</v>
      </c>
      <c r="E11" s="30">
        <v>12660.3</v>
      </c>
      <c r="F11" s="31">
        <f t="shared" si="1"/>
        <v>164.59999999999854</v>
      </c>
      <c r="G11" s="29">
        <f t="shared" si="0"/>
        <v>0.88</v>
      </c>
    </row>
    <row r="12" spans="1:7" ht="15.75">
      <c r="A12" s="27">
        <v>9</v>
      </c>
      <c r="B12" s="28" t="s">
        <v>11</v>
      </c>
      <c r="C12" s="26">
        <v>19821</v>
      </c>
      <c r="D12" s="35">
        <v>20022.9</v>
      </c>
      <c r="E12" s="30">
        <v>12767</v>
      </c>
      <c r="F12" s="31">
        <f t="shared" si="1"/>
        <v>201.90000000000146</v>
      </c>
      <c r="G12" s="29">
        <f t="shared" si="0"/>
        <v>1.02</v>
      </c>
    </row>
    <row r="13" spans="1:7" ht="15.75">
      <c r="A13" s="27">
        <v>10</v>
      </c>
      <c r="B13" s="28" t="s">
        <v>12</v>
      </c>
      <c r="C13" s="26">
        <v>18910</v>
      </c>
      <c r="D13" s="35">
        <v>18798</v>
      </c>
      <c r="E13" s="30">
        <v>12912.5</v>
      </c>
      <c r="F13" s="31">
        <f t="shared" si="1"/>
        <v>-112</v>
      </c>
      <c r="G13" s="29">
        <f t="shared" si="0"/>
        <v>-0.59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20505.2</v>
      </c>
      <c r="E14" s="30">
        <v>13466.5</v>
      </c>
      <c r="F14" s="31">
        <f t="shared" si="1"/>
        <v>239.20000000000073</v>
      </c>
      <c r="G14" s="29">
        <f t="shared" si="0"/>
        <v>1.18</v>
      </c>
    </row>
    <row r="15" spans="1:7" ht="15.75">
      <c r="A15" s="27">
        <v>12</v>
      </c>
      <c r="B15" s="28" t="s">
        <v>13</v>
      </c>
      <c r="C15" s="26">
        <v>22838</v>
      </c>
      <c r="D15" s="35">
        <v>22849.4</v>
      </c>
      <c r="E15" s="30">
        <v>15867.1</v>
      </c>
      <c r="F15" s="31">
        <f t="shared" si="1"/>
        <v>11.400000000001455</v>
      </c>
      <c r="G15" s="29">
        <f t="shared" si="0"/>
        <v>0.05</v>
      </c>
    </row>
    <row r="16" spans="1:7" ht="15.75">
      <c r="A16" s="27">
        <v>13</v>
      </c>
      <c r="B16" s="28" t="s">
        <v>14</v>
      </c>
      <c r="C16" s="26">
        <v>17603</v>
      </c>
      <c r="D16" s="35">
        <v>18180.9</v>
      </c>
      <c r="E16" s="30">
        <v>11663.2</v>
      </c>
      <c r="F16" s="31">
        <f t="shared" si="1"/>
        <v>577.9000000000015</v>
      </c>
      <c r="G16" s="29">
        <f t="shared" si="0"/>
        <v>3.28</v>
      </c>
    </row>
    <row r="17" spans="1:7" ht="15.75">
      <c r="A17" s="27">
        <v>14</v>
      </c>
      <c r="B17" s="28" t="s">
        <v>15</v>
      </c>
      <c r="C17" s="26">
        <v>21549</v>
      </c>
      <c r="D17" s="35">
        <v>21313.8</v>
      </c>
      <c r="E17" s="30">
        <v>14298.9</v>
      </c>
      <c r="F17" s="31">
        <f t="shared" si="1"/>
        <v>-235.20000000000073</v>
      </c>
      <c r="G17" s="29">
        <f t="shared" si="0"/>
        <v>-1.09</v>
      </c>
    </row>
    <row r="18" spans="1:8" ht="15.75">
      <c r="A18" s="27">
        <v>15</v>
      </c>
      <c r="B18" s="28" t="s">
        <v>16</v>
      </c>
      <c r="C18" s="26">
        <v>17639</v>
      </c>
      <c r="D18" s="35">
        <v>17146.5</v>
      </c>
      <c r="E18" s="30">
        <v>11802.3</v>
      </c>
      <c r="F18" s="31">
        <f t="shared" si="1"/>
        <v>-492.5</v>
      </c>
      <c r="G18" s="29">
        <f t="shared" si="0"/>
        <v>-2.79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21480</v>
      </c>
      <c r="E19" s="30">
        <v>14510.6</v>
      </c>
      <c r="F19" s="31">
        <f t="shared" si="1"/>
        <v>404</v>
      </c>
      <c r="G19" s="29">
        <f t="shared" si="0"/>
        <v>1.92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22008.6</v>
      </c>
      <c r="E20" s="30">
        <v>12500.5</v>
      </c>
      <c r="F20" s="31">
        <f t="shared" si="1"/>
        <v>1713.5999999999985</v>
      </c>
      <c r="G20" s="29">
        <f t="shared" si="0"/>
        <v>8.44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20680</v>
      </c>
      <c r="E21" s="30">
        <v>13702.8</v>
      </c>
      <c r="F21" s="31">
        <f t="shared" si="1"/>
        <v>273</v>
      </c>
      <c r="G21" s="29">
        <f t="shared" si="0"/>
        <v>1.34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23658</v>
      </c>
      <c r="E22" s="30">
        <v>15804.2</v>
      </c>
      <c r="F22" s="31">
        <f t="shared" si="1"/>
        <v>-95</v>
      </c>
      <c r="G22" s="29">
        <f t="shared" si="0"/>
        <v>-0.4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18957.7</v>
      </c>
      <c r="E23" s="30">
        <v>12324.2</v>
      </c>
      <c r="F23" s="31">
        <f t="shared" si="1"/>
        <v>243.70000000000073</v>
      </c>
      <c r="G23" s="29">
        <f t="shared" si="0"/>
        <v>1.3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19450.4</v>
      </c>
      <c r="E24" s="30">
        <v>12970.9</v>
      </c>
      <c r="F24" s="31">
        <f t="shared" si="1"/>
        <v>-41.599999999998545</v>
      </c>
      <c r="G24" s="29">
        <f t="shared" si="0"/>
        <v>-0.21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25227.7</v>
      </c>
      <c r="E25" s="30">
        <v>17541.6</v>
      </c>
      <c r="F25" s="31">
        <f t="shared" si="1"/>
        <v>603.7000000000007</v>
      </c>
      <c r="G25" s="29">
        <f t="shared" si="0"/>
        <v>2.45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19596.9</v>
      </c>
      <c r="E26" s="30">
        <v>12745.7</v>
      </c>
      <c r="F26" s="31">
        <f t="shared" si="1"/>
        <v>475.90000000000146</v>
      </c>
      <c r="G26" s="29">
        <f t="shared" si="0"/>
        <v>2.49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23828.1</v>
      </c>
      <c r="E27" s="30">
        <v>16122.8</v>
      </c>
      <c r="F27" s="31">
        <f t="shared" si="1"/>
        <v>106.09999999999854</v>
      </c>
      <c r="G27" s="29">
        <f t="shared" si="0"/>
        <v>0.45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22394.2</v>
      </c>
      <c r="E28" s="30">
        <v>14469.5</v>
      </c>
      <c r="F28" s="31">
        <f t="shared" si="1"/>
        <v>99.20000000000073</v>
      </c>
      <c r="G28" s="29">
        <f aca="true" t="shared" si="2" ref="G28:G47">ROUND((F28/C28*100),2)</f>
        <v>0.44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21673.9</v>
      </c>
      <c r="E29" s="30">
        <v>14193.5</v>
      </c>
      <c r="F29" s="31">
        <f t="shared" si="1"/>
        <v>535.9000000000015</v>
      </c>
      <c r="G29" s="29">
        <f t="shared" si="2"/>
        <v>2.54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15732.3</v>
      </c>
      <c r="E30" s="30">
        <v>11935.1</v>
      </c>
      <c r="F30" s="31">
        <f t="shared" si="1"/>
        <v>-1719.7000000000007</v>
      </c>
      <c r="G30" s="32">
        <f t="shared" si="2"/>
        <v>-9.85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19781.3</v>
      </c>
      <c r="E31" s="30">
        <v>13363.9</v>
      </c>
      <c r="F31" s="31">
        <f t="shared" si="1"/>
        <v>2.2999999999992724</v>
      </c>
      <c r="G31" s="29">
        <f t="shared" si="2"/>
        <v>0.01</v>
      </c>
    </row>
    <row r="32" spans="1:8" ht="15.75">
      <c r="A32" s="27">
        <v>29</v>
      </c>
      <c r="B32" s="28" t="s">
        <v>29</v>
      </c>
      <c r="C32" s="26">
        <v>23164</v>
      </c>
      <c r="D32" s="35">
        <v>24354.3</v>
      </c>
      <c r="E32" s="30">
        <v>15541.1</v>
      </c>
      <c r="F32" s="31">
        <f t="shared" si="1"/>
        <v>1190.2999999999993</v>
      </c>
      <c r="G32" s="32">
        <f t="shared" si="2"/>
        <v>5.14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19391.9</v>
      </c>
      <c r="E33" s="30">
        <v>12302.9</v>
      </c>
      <c r="F33" s="31">
        <f t="shared" si="1"/>
        <v>309.90000000000146</v>
      </c>
      <c r="G33" s="29">
        <f t="shared" si="2"/>
        <v>1.62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22662.3</v>
      </c>
      <c r="E34" s="30">
        <v>15256.6</v>
      </c>
      <c r="F34" s="31">
        <f t="shared" si="1"/>
        <v>293.2999999999993</v>
      </c>
      <c r="G34" s="29">
        <f t="shared" si="2"/>
        <v>1.31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20361.6</v>
      </c>
      <c r="E35" s="30">
        <v>13524.6</v>
      </c>
      <c r="F35" s="31">
        <f t="shared" si="1"/>
        <v>0.5999999999985448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22028.1</v>
      </c>
      <c r="E36" s="30">
        <f>D36</f>
        <v>22028.1</v>
      </c>
      <c r="F36" s="31">
        <f t="shared" si="1"/>
        <v>609.0999999999985</v>
      </c>
      <c r="G36" s="29">
        <f t="shared" si="2"/>
        <v>2.84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19777.4</v>
      </c>
      <c r="E37" s="30">
        <v>12493.9</v>
      </c>
      <c r="F37" s="31">
        <f t="shared" si="1"/>
        <v>42.400000000001455</v>
      </c>
      <c r="G37" s="29">
        <f t="shared" si="2"/>
        <v>0.21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21332.2</v>
      </c>
      <c r="E38" s="30">
        <v>14040.5</v>
      </c>
      <c r="F38" s="31">
        <f t="shared" si="1"/>
        <v>372.2000000000007</v>
      </c>
      <c r="G38" s="29">
        <f t="shared" si="2"/>
        <v>1.78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20928.4</v>
      </c>
      <c r="E39" s="30">
        <v>13565.8</v>
      </c>
      <c r="F39" s="31">
        <f>D39-C39</f>
        <v>573.4000000000015</v>
      </c>
      <c r="G39" s="29">
        <f>ROUND((F39/C39*100),2)</f>
        <v>2.82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21888.8</v>
      </c>
      <c r="E40" s="30">
        <v>14375.6</v>
      </c>
      <c r="F40" s="31">
        <f t="shared" si="1"/>
        <v>616.7999999999993</v>
      </c>
      <c r="G40" s="29">
        <f t="shared" si="2"/>
        <v>2.9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23490.6</v>
      </c>
      <c r="E41" s="30">
        <v>15710.3</v>
      </c>
      <c r="F41" s="31">
        <f t="shared" si="1"/>
        <v>129.59999999999854</v>
      </c>
      <c r="G41" s="29">
        <f t="shared" si="2"/>
        <v>0.55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16577.4</v>
      </c>
      <c r="E42" s="30">
        <v>11657.3</v>
      </c>
      <c r="F42" s="31">
        <f t="shared" si="1"/>
        <v>-511.59999999999854</v>
      </c>
      <c r="G42" s="29">
        <f t="shared" si="2"/>
        <v>-2.99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23313.5</v>
      </c>
      <c r="E43" s="30">
        <v>14659.6</v>
      </c>
      <c r="F43" s="31">
        <f t="shared" si="1"/>
        <v>128.5</v>
      </c>
      <c r="G43" s="29">
        <f t="shared" si="2"/>
        <v>0.55</v>
      </c>
    </row>
    <row r="44" spans="1:7" ht="15.75">
      <c r="A44" s="27">
        <v>41</v>
      </c>
      <c r="B44" s="28" t="s">
        <v>38</v>
      </c>
      <c r="C44" s="26">
        <v>24273</v>
      </c>
      <c r="D44" s="35">
        <v>24603.6</v>
      </c>
      <c r="E44" s="30">
        <v>15964.8</v>
      </c>
      <c r="F44" s="31">
        <f t="shared" si="1"/>
        <v>330.59999999999854</v>
      </c>
      <c r="G44" s="32">
        <f t="shared" si="2"/>
        <v>1.36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24783.8</v>
      </c>
      <c r="E45" s="30">
        <v>14637.3</v>
      </c>
      <c r="F45" s="31">
        <f t="shared" si="1"/>
        <v>3029.7999999999993</v>
      </c>
      <c r="G45" s="29">
        <f t="shared" si="2"/>
        <v>13.93</v>
      </c>
    </row>
    <row r="46" spans="1:7" ht="15.75">
      <c r="A46" s="27">
        <v>43</v>
      </c>
      <c r="B46" s="28" t="s">
        <v>40</v>
      </c>
      <c r="C46" s="26">
        <v>21400</v>
      </c>
      <c r="D46" s="35">
        <v>21990.7</v>
      </c>
      <c r="E46" s="30">
        <v>14878.7</v>
      </c>
      <c r="F46" s="31">
        <f t="shared" si="1"/>
        <v>590.7000000000007</v>
      </c>
      <c r="G46" s="32">
        <f t="shared" si="2"/>
        <v>2.76</v>
      </c>
    </row>
    <row r="47" spans="1:7" ht="15.75">
      <c r="A47" s="27">
        <v>44</v>
      </c>
      <c r="B47" s="28" t="s">
        <v>41</v>
      </c>
      <c r="C47" s="26">
        <v>21457.5</v>
      </c>
      <c r="D47" s="35">
        <v>21925.2</v>
      </c>
      <c r="E47" s="30">
        <v>14068.2</v>
      </c>
      <c r="F47" s="31">
        <f t="shared" si="1"/>
        <v>467.7000000000007</v>
      </c>
      <c r="G47" s="29">
        <f t="shared" si="2"/>
        <v>2.18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2018-06-13T06:53:49Z</cp:lastPrinted>
  <dcterms:created xsi:type="dcterms:W3CDTF">2014-05-21T12:48:23Z</dcterms:created>
  <dcterms:modified xsi:type="dcterms:W3CDTF">2018-06-27T11:44:19Z</dcterms:modified>
  <cp:category/>
  <cp:version/>
  <cp:contentType/>
  <cp:contentStatus/>
</cp:coreProperties>
</file>